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-120" yWindow="-120" windowWidth="19440" windowHeight="1560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25725"/>
</workbook>
</file>

<file path=xl/calcChain.xml><?xml version="1.0" encoding="utf-8"?>
<calcChain xmlns="http://schemas.openxmlformats.org/spreadsheetml/2006/main">
  <c r="G26" i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3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3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<sst xmlns="http://schemas.openxmlformats.org/spreadsheetml/2006/main" count="57" uniqueCount="49">
  <si>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</si>
  <si>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</si>
  <si>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</si>
  <si>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</si>
  <si>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</si>
  <si>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</si>
  <si>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</si>
  <si>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</si>
  <si>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</si>
  <si>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</si>
  <si>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Всего, руб</t>
  </si>
  <si>
    <t>Сметная стоимость в текущих ценах</t>
  </si>
  <si>
    <t>ЦНС(инв.№611)</t>
  </si>
  <si>
    <t>к Локальной смете № СКС-2021-В-3-407</t>
  </si>
  <si>
    <t/>
  </si>
  <si>
    <t>Проверил:______________</t>
  </si>
  <si>
    <t>Ресурсы подрядчика</t>
  </si>
  <si>
    <t xml:space="preserve">          Материалы</t>
  </si>
  <si>
    <t>01.2.03.07-0022</t>
  </si>
  <si>
    <t>Эмульсия битумная гидроизоляционная</t>
  </si>
  <si>
    <t>т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</si>
  <si>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</si>
  <si>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</si>
  <si>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</si>
  <si>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</si>
  <si>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</si>
  <si>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</si>
  <si>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01.7.15.06-0111</t>
  </si>
  <si>
    <t>Гвозди строительные</t>
  </si>
  <si>
    <t>04.3.01.09-0014</t>
  </si>
  <si>
    <t>Раствор готовый кладочный, цементный, М100</t>
  </si>
  <si>
    <t>08.3.03.05-0001</t>
  </si>
  <si>
    <t>Проволока канатная оцинкованная, диаметр 2,6 мм</t>
  </si>
  <si>
    <t>12.1.02.06-0022</t>
  </si>
  <si>
    <t>Рубероид кровельный РКП-350</t>
  </si>
  <si>
    <t>м2</t>
  </si>
  <si>
    <t>ФССЦ-04.3.01.09-0014</t>
  </si>
  <si>
    <t>ФССЦ-08.3.05.05-0053</t>
  </si>
  <si>
    <t>Сталь листовая оцинкованная, толщина 0,7 мм</t>
  </si>
  <si>
    <t>ФССЦ-12.1.02.03-0192</t>
  </si>
  <si>
    <t>Материал рулонный битумно-полимерный кровельный и гидроизоляционный наплавляемый ЭКП, для верхнего слоя гидроизоляции с защитой от солнца, основа полиэстер, гибкость не выше-25 °C, масса 1 м2 до 5,25 кг, прочность не менее 400-600 Н, теплостойкость не менее 100 °C</t>
  </si>
  <si>
    <t>ФССЦ-12.1.02.03-0195</t>
  </si>
  <si>
    <t>Материал рулонный битумно-полимерный кровельный и гидроизоляционный наплавляемый ЭПП, для нижних слоев гидроизоляции, основа полиэстер, гибкость не выше-25 °C, масса 1 м2 до 4,95 кг, прочность не менее 400-600 Н, теплостойкость не менее 100 °C</t>
  </si>
  <si>
    <t>на Капитальный ремонт кровли НСП№58, ул. Больничная, 39н</t>
  </si>
  <si>
    <t>Итого материалы:</t>
  </si>
  <si>
    <t>Составила:______________ С.В. Ковальчук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</si>
  <si>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</si>
  <si>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</si>
  <si>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по состоянию на 3 кв. 2021 г.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</si>
</sst>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0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G34"/>
  <sheetViews>
    <sheetView showGridLines="0" tabSelected="1" zoomScaleSheetLayoutView="75" workbookViewId="0">
      <selection activeCell="D10" sqref="D10:D11"/>
    </sheetView>
  </sheetViews>
  <sheetFormatPr defaultRowHeight="12.75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4.85546875" style="1" customWidth="1"/>
  </cols>
  <sheetData>
    <row r="1" spans="1:7" s="17" customFormat="1" ht="21" customHeight="1">
      <c r="A1" s="26" t="s">
        <v>12</v>
      </c>
      <c r="B1" s="26"/>
      <c r="C1" s="26"/>
      <c r="D1" s="26"/>
      <c r="E1" s="26"/>
      <c r="F1" s="26"/>
      <c r="G1" s="26"/>
    </row>
    <row r="2" spans="1:7" s="17" customFormat="1" ht="11.25">
      <c r="A2" s="27" t="s">
        <v>1</v>
      </c>
      <c r="B2" s="27"/>
      <c r="C2" s="27"/>
      <c r="D2" s="27"/>
      <c r="E2" s="27"/>
      <c r="F2" s="27"/>
      <c r="G2" s="27"/>
    </row>
    <row r="3" spans="1:7" s="17" customFormat="1" ht="15">
      <c r="A3" s="19"/>
      <c r="B3" s="19"/>
      <c r="C3" s="19"/>
      <c r="D3" s="19"/>
      <c r="E3" s="19"/>
      <c r="F3" s="19"/>
      <c r="G3" s="19"/>
    </row>
    <row r="4" spans="1:7" s="17" customFormat="1" ht="15">
      <c r="A4" s="32" t="s">
        <v>3</v>
      </c>
      <c r="B4" s="32"/>
      <c r="C4" s="32"/>
      <c r="D4" s="32"/>
      <c r="E4" s="32"/>
      <c r="F4" s="32"/>
      <c r="G4" s="32"/>
    </row>
    <row r="5" spans="1:7" s="17" customFormat="1">
      <c r="A5" s="33" t="s">
        <v>13</v>
      </c>
      <c r="B5" s="33"/>
      <c r="C5" s="33"/>
      <c r="D5" s="33"/>
      <c r="E5" s="33"/>
      <c r="F5" s="33"/>
      <c r="G5" s="33"/>
    </row>
    <row r="6" spans="1:7" s="17" customFormat="1" ht="18" customHeight="1">
      <c r="A6" s="23" t="s">
        <v>43</v>
      </c>
      <c r="B6" s="23"/>
      <c r="C6" s="23"/>
      <c r="D6" s="23"/>
      <c r="E6" s="23"/>
      <c r="F6" s="23"/>
      <c r="G6" s="23"/>
    </row>
    <row r="7" spans="1:7" s="17" customFormat="1">
      <c r="A7" s="24" t="s">
        <v>48</v>
      </c>
      <c r="B7" s="24"/>
      <c r="C7" s="24"/>
      <c r="D7" s="24"/>
      <c r="E7" s="24"/>
      <c r="F7" s="24"/>
      <c r="G7" s="24"/>
    </row>
    <row r="8" spans="1:7" s="17" customFormat="1">
      <c r="A8" s="17" t="s">
        <v>2</v>
      </c>
      <c r="C8" s="18" t="s">
        <v>14</v>
      </c>
      <c r="D8" s="20"/>
      <c r="E8" s="20"/>
      <c r="F8" s="20"/>
      <c r="G8" s="20"/>
    </row>
    <row r="9" spans="1:7" s="17" customFormat="1" ht="11.25">
      <c r="D9" s="20"/>
      <c r="E9" s="20"/>
      <c r="F9" s="21"/>
      <c r="G9" s="21"/>
    </row>
    <row r="10" spans="1:7" s="16" customFormat="1" ht="56.25" customHeight="1">
      <c r="A10" s="28" t="s">
        <v>4</v>
      </c>
      <c r="B10" s="30" t="s">
        <v>5</v>
      </c>
      <c r="C10" s="28" t="s">
        <v>0</v>
      </c>
      <c r="D10" s="28" t="s">
        <v>6</v>
      </c>
      <c r="E10" s="28" t="s">
        <v>7</v>
      </c>
      <c r="F10" s="22" t="s">
        <v>11</v>
      </c>
      <c r="G10" s="25" t="s">
        <v>10</v>
      </c>
    </row>
    <row r="11" spans="1:7" s="16" customFormat="1" ht="22.5">
      <c r="A11" s="29"/>
      <c r="B11" s="31"/>
      <c r="C11" s="29"/>
      <c r="D11" s="29"/>
      <c r="E11" s="29"/>
      <c r="F11" s="10" t="s">
        <v>9</v>
      </c>
      <c r="G11" s="28"/>
    </row>
    <row r="12" spans="1:7" s="16" customFormat="1">
      <c r="A12" s="35">
        <v>1</v>
      </c>
      <c r="B12" s="35" t="s">
        <v>8</v>
      </c>
      <c r="C12" s="35">
        <v>3</v>
      </c>
      <c r="D12" s="35">
        <v>4</v>
      </c>
      <c r="E12" s="35">
        <v>5</v>
      </c>
      <c r="F12" s="35">
        <v>6</v>
      </c>
      <c r="G12" s="35">
        <v>9</v>
      </c>
    </row>
    <row r="13" spans="1:7" s="6" customFormat="1" ht="21" customHeight="1">
      <c r="A13" s="36" t="s">
        <v>16</v>
      </c>
      <c r="B13" s="37"/>
      <c r="C13" s="37"/>
      <c r="D13" s="37"/>
      <c r="E13" s="37"/>
      <c r="F13" s="37"/>
      <c r="G13" s="37"/>
    </row>
    <row r="14" spans="1:7" s="6" customFormat="1" ht="21" customHeight="1">
      <c r="A14" s="36" t="s">
        <v>17</v>
      </c>
      <c r="B14" s="37"/>
      <c r="C14" s="37"/>
      <c r="D14" s="37"/>
      <c r="E14" s="37"/>
      <c r="F14" s="37"/>
      <c r="G14" s="37"/>
    </row>
    <row r="15" spans="1:7" s="6" customFormat="1" ht="22.5">
      <c r="A15" s="38">
        <v>1</v>
      </c>
      <c r="B15" s="39" t="s">
        <v>18</v>
      </c>
      <c r="C15" s="38" t="s">
        <v>19</v>
      </c>
      <c r="D15" s="40" t="s">
        <v>20</v>
      </c>
      <c r="E15" s="41">
        <v>0.06</v>
      </c>
      <c r="F15" s="42">
        <v>18966.900000000001</v>
      </c>
      <c r="G15" s="42">
        <v>1138.01</v>
      </c>
    </row>
    <row r="16" spans="1:7" s="6" customFormat="1" ht="22.5">
      <c r="A16" s="38">
        <v>2</v>
      </c>
      <c r="B16" s="39" t="s">
        <v>21</v>
      </c>
      <c r="C16" s="38" t="s">
        <v>22</v>
      </c>
      <c r="D16" s="40" t="s">
        <v>23</v>
      </c>
      <c r="E16" s="41">
        <v>76.7</v>
      </c>
      <c r="F16" s="42">
        <v>54.17</v>
      </c>
      <c r="G16" s="42">
        <v>4154.84</v>
      </c>
    </row>
    <row r="17" spans="1:7" s="6" customFormat="1" ht="22.5">
      <c r="A17" s="38">
        <v>3</v>
      </c>
      <c r="B17" s="39" t="s">
        <v>24</v>
      </c>
      <c r="C17" s="38" t="s">
        <v>25</v>
      </c>
      <c r="D17" s="40" t="s">
        <v>26</v>
      </c>
      <c r="E17" s="41">
        <v>5.1100000000000003</v>
      </c>
      <c r="F17" s="42">
        <v>31.93</v>
      </c>
      <c r="G17" s="42">
        <v>163.16</v>
      </c>
    </row>
    <row r="18" spans="1:7" s="6" customFormat="1" ht="22.5">
      <c r="A18" s="38">
        <v>4</v>
      </c>
      <c r="B18" s="39" t="s">
        <v>27</v>
      </c>
      <c r="C18" s="38" t="s">
        <v>28</v>
      </c>
      <c r="D18" s="40" t="s">
        <v>20</v>
      </c>
      <c r="E18" s="41">
        <v>2E-3</v>
      </c>
      <c r="F18" s="42">
        <v>73558.62</v>
      </c>
      <c r="G18" s="42">
        <v>147.12</v>
      </c>
    </row>
    <row r="19" spans="1:7" s="6" customFormat="1" ht="22.5">
      <c r="A19" s="38">
        <v>5</v>
      </c>
      <c r="B19" s="39" t="s">
        <v>29</v>
      </c>
      <c r="C19" s="38" t="s">
        <v>30</v>
      </c>
      <c r="D19" s="40" t="s">
        <v>26</v>
      </c>
      <c r="E19" s="41">
        <v>0.27</v>
      </c>
      <c r="F19" s="42">
        <v>2805.1</v>
      </c>
      <c r="G19" s="42">
        <v>757.38</v>
      </c>
    </row>
    <row r="20" spans="1:7" s="6" customFormat="1" ht="22.5">
      <c r="A20" s="38">
        <v>6</v>
      </c>
      <c r="B20" s="39" t="s">
        <v>31</v>
      </c>
      <c r="C20" s="38" t="s">
        <v>32</v>
      </c>
      <c r="D20" s="40" t="s">
        <v>20</v>
      </c>
      <c r="E20" s="41">
        <v>3.0000000000000001E-3</v>
      </c>
      <c r="F20" s="42">
        <v>48560.45</v>
      </c>
      <c r="G20" s="42">
        <v>145.68</v>
      </c>
    </row>
    <row r="21" spans="1:7" s="6" customFormat="1" ht="22.5">
      <c r="A21" s="38">
        <v>7</v>
      </c>
      <c r="B21" s="39" t="s">
        <v>33</v>
      </c>
      <c r="C21" s="38" t="s">
        <v>34</v>
      </c>
      <c r="D21" s="40" t="s">
        <v>35</v>
      </c>
      <c r="E21" s="41">
        <v>5.83</v>
      </c>
      <c r="F21" s="42">
        <v>30.98</v>
      </c>
      <c r="G21" s="42">
        <v>180.61</v>
      </c>
    </row>
    <row r="22" spans="1:7" s="6" customFormat="1" ht="33.75">
      <c r="A22" s="38">
        <v>8</v>
      </c>
      <c r="B22" s="39" t="s">
        <v>36</v>
      </c>
      <c r="C22" s="38" t="s">
        <v>30</v>
      </c>
      <c r="D22" s="40" t="s">
        <v>26</v>
      </c>
      <c r="E22" s="41">
        <v>4.0599999999999996</v>
      </c>
      <c r="F22" s="42">
        <v>2805.1</v>
      </c>
      <c r="G22" s="42">
        <v>11388.71</v>
      </c>
    </row>
    <row r="23" spans="1:7" s="6" customFormat="1" ht="33.75">
      <c r="A23" s="38">
        <v>9</v>
      </c>
      <c r="B23" s="39" t="s">
        <v>37</v>
      </c>
      <c r="C23" s="38" t="s">
        <v>38</v>
      </c>
      <c r="D23" s="40" t="s">
        <v>20</v>
      </c>
      <c r="E23" s="41">
        <v>0.17199999999999999</v>
      </c>
      <c r="F23" s="42">
        <v>113789.33</v>
      </c>
      <c r="G23" s="42">
        <v>19571.759999999998</v>
      </c>
    </row>
    <row r="24" spans="1:7" s="6" customFormat="1" ht="67.5">
      <c r="A24" s="38">
        <v>10</v>
      </c>
      <c r="B24" s="39" t="s">
        <v>39</v>
      </c>
      <c r="C24" s="38" t="s">
        <v>40</v>
      </c>
      <c r="D24" s="40" t="s">
        <v>35</v>
      </c>
      <c r="E24" s="41">
        <v>286</v>
      </c>
      <c r="F24" s="42">
        <v>258.85000000000002</v>
      </c>
      <c r="G24" s="42">
        <v>74031.100000000006</v>
      </c>
    </row>
    <row r="25" spans="1:7" s="6" customFormat="1" ht="67.5">
      <c r="A25" s="38">
        <v>11</v>
      </c>
      <c r="B25" s="39" t="s">
        <v>41</v>
      </c>
      <c r="C25" s="38" t="s">
        <v>42</v>
      </c>
      <c r="D25" s="40" t="s">
        <v>35</v>
      </c>
      <c r="E25" s="41">
        <v>305</v>
      </c>
      <c r="F25" s="42">
        <v>223.23</v>
      </c>
      <c r="G25" s="42">
        <v>68085.149999999994</v>
      </c>
    </row>
    <row r="26" spans="1:7" s="48" customFormat="1" ht="17.25" customHeight="1">
      <c r="A26" s="43"/>
      <c r="B26" s="44"/>
      <c r="C26" s="43" t="s">
        <v>44</v>
      </c>
      <c r="D26" s="45"/>
      <c r="E26" s="46"/>
      <c r="F26" s="47"/>
      <c r="G26" s="47">
        <f>SUM(G15:G25)</f>
        <v>179763.52</v>
      </c>
    </row>
    <row r="27" spans="1:7" s="6" customFormat="1" ht="11.25">
      <c r="A27" s="11"/>
      <c r="B27" s="12"/>
      <c r="C27" s="11"/>
      <c r="D27" s="13"/>
      <c r="E27" s="13"/>
      <c r="F27" s="14"/>
      <c r="G27" s="14"/>
    </row>
    <row r="28" spans="1:7" s="6" customFormat="1" ht="11.25">
      <c r="A28" s="34" t="s">
        <v>46</v>
      </c>
      <c r="B28" s="34"/>
      <c r="C28" s="11"/>
      <c r="D28" s="13"/>
      <c r="E28" s="13"/>
      <c r="F28" s="14"/>
      <c r="G28" s="14"/>
    </row>
    <row r="29" spans="1:7" s="17" customFormat="1" ht="37.5" customHeight="1">
      <c r="A29" s="49" t="s">
        <v>47</v>
      </c>
      <c r="B29" s="49"/>
      <c r="C29" s="49"/>
      <c r="D29" s="20"/>
      <c r="E29" s="20"/>
      <c r="F29" s="21"/>
      <c r="G29" s="21"/>
    </row>
    <row r="30" spans="1:7" s="6" customFormat="1" ht="11.25">
      <c r="A30" s="15" t="s">
        <v>45</v>
      </c>
      <c r="B30" s="7"/>
      <c r="D30" s="8"/>
      <c r="E30" s="8"/>
      <c r="F30" s="9"/>
      <c r="G30" s="9"/>
    </row>
    <row r="31" spans="1:7" s="6" customFormat="1" ht="11.25">
      <c r="B31" s="7"/>
      <c r="D31" s="8"/>
      <c r="E31" s="8"/>
      <c r="F31" s="9"/>
      <c r="G31" s="9"/>
    </row>
    <row r="32" spans="1:7" s="6" customFormat="1" ht="11.25">
      <c r="A32" s="15" t="s">
        <v>15</v>
      </c>
      <c r="B32" s="7"/>
      <c r="D32" s="8"/>
      <c r="E32" s="8"/>
      <c r="F32" s="9"/>
      <c r="G32" s="9"/>
    </row>
    <row r="33" spans="1:4">
      <c r="A33" s="4"/>
    </row>
    <row r="34" spans="1:4">
      <c r="D34" s="4"/>
    </row>
  </sheetData>
  <mergeCells count="16">
    <mergeCell ref="A13:G13"/>
    <mergeCell ref="A14:G14"/>
    <mergeCell ref="A28:B28"/>
    <mergeCell ref="A29:C29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sKovalchuk</dc:creator>
  <cp:lastModifiedBy>sKovalchuk</cp:lastModifiedBy>
  <cp:lastPrinted>2018-11-20T13:26:30Z</cp:lastPrinted>
  <dcterms:created xsi:type="dcterms:W3CDTF">2002-03-15T05:20:46Z</dcterms:created>
  <dcterms:modified xsi:type="dcterms:W3CDTF">2021-08-30T07:20:27Z</dcterms:modified>
</cp:coreProperties>
</file>